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<sst xmlns="http://schemas.openxmlformats.org/spreadsheetml/2006/main" count="12" uniqueCount="12">
  <si>
    <t>FY08</t>
  </si>
  <si>
    <t>FY09</t>
  </si>
  <si>
    <t>FY10</t>
  </si>
  <si>
    <t>FY11</t>
  </si>
  <si>
    <t>FY12</t>
  </si>
  <si>
    <t>FY13</t>
  </si>
  <si>
    <t>FY14</t>
  </si>
  <si>
    <t>General Fund</t>
  </si>
  <si>
    <t>Federal</t>
  </si>
  <si>
    <t>Fare Box</t>
  </si>
  <si>
    <t>Total</t>
  </si>
  <si>
    <t>Funding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</si>
</sst>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/>
    <xf numFmtId="8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General Fund</c:v>
          </c:tx>
          <c:invertIfNegative val="0"/>
          <c:cat>
            <c:strRef>
              <c:f>Sheet1!$A$5:$A$11</c:f>
              <c:strCache>
                <c:ptCount val="7"/>
                <c:pt idx="0">
                  <c:v>FY08</c:v>
                </c:pt>
                <c:pt idx="1">
                  <c:v>FY09</c:v>
                </c:pt>
                <c:pt idx="2">
                  <c:v>FY10</c:v>
                </c:pt>
                <c:pt idx="3">
                  <c:v>FY11</c:v>
                </c:pt>
                <c:pt idx="4">
                  <c:v>FY12</c:v>
                </c:pt>
                <c:pt idx="5">
                  <c:v>FY13</c:v>
                </c:pt>
                <c:pt idx="6">
                  <c:v>FY14</c:v>
                </c:pt>
              </c:strCache>
            </c:strRef>
          </c:cat>
          <c:val>
            <c:numRef>
              <c:f>Sheet1!$C$5:$C$11</c:f>
              <c:numCache>
                <c:formatCode>"$"#,##0_);[Red]\("$"#,##0\)</c:formatCode>
                <c:ptCount val="7"/>
                <c:pt idx="0">
                  <c:v>2560321</c:v>
                </c:pt>
                <c:pt idx="1">
                  <c:v>3072017</c:v>
                </c:pt>
                <c:pt idx="2">
                  <c:v>1989102</c:v>
                </c:pt>
                <c:pt idx="3">
                  <c:v>1898813</c:v>
                </c:pt>
                <c:pt idx="4">
                  <c:v>1910745</c:v>
                </c:pt>
                <c:pt idx="5">
                  <c:v>1831745</c:v>
                </c:pt>
                <c:pt idx="6">
                  <c:v>1831745</c:v>
                </c:pt>
              </c:numCache>
            </c:numRef>
          </c:val>
        </c:ser>
        <c:ser>
          <c:idx val="3"/>
          <c:order val="1"/>
          <c:tx>
            <c:v>Farebox</c:v>
          </c:tx>
          <c:invertIfNegative val="0"/>
          <c:cat>
            <c:strRef>
              <c:f>Sheet1!$A$5:$A$11</c:f>
              <c:strCache>
                <c:ptCount val="7"/>
                <c:pt idx="0">
                  <c:v>FY08</c:v>
                </c:pt>
                <c:pt idx="1">
                  <c:v>FY09</c:v>
                </c:pt>
                <c:pt idx="2">
                  <c:v>FY10</c:v>
                </c:pt>
                <c:pt idx="3">
                  <c:v>FY11</c:v>
                </c:pt>
                <c:pt idx="4">
                  <c:v>FY12</c:v>
                </c:pt>
                <c:pt idx="5">
                  <c:v>FY13</c:v>
                </c:pt>
                <c:pt idx="6">
                  <c:v>FY14</c:v>
                </c:pt>
              </c:strCache>
            </c:strRef>
          </c:cat>
          <c:val>
            <c:numRef>
              <c:f>Sheet1!$E$5:$E$11</c:f>
              <c:numCache>
                <c:formatCode>"$"#,##0_);[Red]\("$"#,##0\)</c:formatCode>
                <c:ptCount val="7"/>
                <c:pt idx="0">
                  <c:v>1536623</c:v>
                </c:pt>
                <c:pt idx="1">
                  <c:v>1605925</c:v>
                </c:pt>
                <c:pt idx="2">
                  <c:v>2008439</c:v>
                </c:pt>
                <c:pt idx="3">
                  <c:v>1830930</c:v>
                </c:pt>
                <c:pt idx="4">
                  <c:v>1879952</c:v>
                </c:pt>
                <c:pt idx="5">
                  <c:v>1928216</c:v>
                </c:pt>
                <c:pt idx="6">
                  <c:v>2021970</c:v>
                </c:pt>
              </c:numCache>
            </c:numRef>
          </c:val>
        </c:ser>
        <c:ser>
          <c:idx val="2"/>
          <c:order val="2"/>
          <c:tx>
            <c:v>Federal</c:v>
          </c:tx>
          <c:invertIfNegative val="0"/>
          <c:cat>
            <c:strRef>
              <c:f>Sheet1!$A$5:$A$11</c:f>
              <c:strCache>
                <c:ptCount val="7"/>
                <c:pt idx="0">
                  <c:v>FY08</c:v>
                </c:pt>
                <c:pt idx="1">
                  <c:v>FY09</c:v>
                </c:pt>
                <c:pt idx="2">
                  <c:v>FY10</c:v>
                </c:pt>
                <c:pt idx="3">
                  <c:v>FY11</c:v>
                </c:pt>
                <c:pt idx="4">
                  <c:v>FY12</c:v>
                </c:pt>
                <c:pt idx="5">
                  <c:v>FY13</c:v>
                </c:pt>
                <c:pt idx="6">
                  <c:v>FY14</c:v>
                </c:pt>
              </c:strCache>
            </c:strRef>
          </c:cat>
          <c:val>
            <c:numRef>
              <c:f>Sheet1!$D$5:$D$11</c:f>
              <c:numCache>
                <c:formatCode>"$"#,##0_);[Red]\("$"#,##0\)</c:formatCode>
                <c:ptCount val="7"/>
                <c:pt idx="0">
                  <c:v>801206</c:v>
                </c:pt>
                <c:pt idx="1">
                  <c:v>1071808</c:v>
                </c:pt>
                <c:pt idx="2">
                  <c:v>1288290</c:v>
                </c:pt>
                <c:pt idx="3">
                  <c:v>1499621</c:v>
                </c:pt>
                <c:pt idx="4">
                  <c:v>1231816</c:v>
                </c:pt>
                <c:pt idx="5">
                  <c:v>1831745</c:v>
                </c:pt>
                <c:pt idx="6">
                  <c:v>1831745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3008"/>
        <c:axId val="52444544"/>
      </c:barChart>
      <c:catAx>
        <c:axId val="52443008"/>
        <c:scaling>
          <c:orientation val="minMax"/>
        </c:scaling>
        <c:delete val="0"/>
        <c:axPos val="b"/>
        <c:majorTickMark val="out"/>
        <c:minorTickMark val="none"/>
        <c:tickLblPos val="nextTo"/>
        <c:crossAx val="52444544"/>
        <c:crosses val="autoZero"/>
        <c:auto val="1"/>
        <c:lblAlgn val="ctr"/>
        <c:lblOffset val="100"/>
        <c:noMultiLvlLbl val="0"/>
      </c:catAx>
      <c:valAx>
        <c:axId val="52444544"/>
        <c:scaling>
          <c:orientation val="minMax"/>
          <c:max val="35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52443008"/>
        <c:crosses val="autoZero"/>
        <c:crossBetween val="between"/>
        <c:majorUnit val="10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142874</xdr:rowOff>
    </xdr:from>
    <xdr:to>
      <xdr:col>18</xdr:col>
      <xdr:colOff>561975</xdr:colOff>
      <xdr:row>38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tabSelected="1" workbookViewId="0">
      <selection activeCell="C24" sqref="C24"/>
    </sheetView>
  </sheetViews>
  <sheetFormatPr defaultRowHeight="15" x14ac:dyDescent="0.25"/>
  <cols>
    <col min="3" max="3" width="28.85546875" customWidth="1"/>
    <col min="4" max="4" width="38" customWidth="1"/>
    <col min="5" max="5" width="40.7109375" customWidth="1"/>
    <col min="6" max="6" width="26.140625" bestFit="1" customWidth="1"/>
    <col min="7" max="7" width="10.85546875" bestFit="1" customWidth="1"/>
    <col min="11" max="11" width="10.85546875" bestFit="1" customWidth="1"/>
  </cols>
  <sheetData>
    <row r="2" spans="1:6" ht="21" x14ac:dyDescent="0.35">
      <c r="A2" s="3"/>
      <c r="B2" s="5" t="s">
        <v>11</v>
      </c>
    </row>
    <row r="3" spans="1:6" ht="21" x14ac:dyDescent="0.35">
      <c r="A3" s="3"/>
      <c r="B3" s="3"/>
      <c r="C3" s="3" t="s">
        <v>7</v>
      </c>
      <c r="D3" s="3" t="s">
        <v>8</v>
      </c>
      <c r="E3" s="3" t="s">
        <v>9</v>
      </c>
      <c r="F3" s="3" t="s">
        <v>10</v>
      </c>
    </row>
    <row r="4" spans="1:6" ht="21" x14ac:dyDescent="0.35">
      <c r="A4" s="3"/>
      <c r="B4" s="3"/>
      <c r="C4" s="3"/>
      <c r="D4" s="3"/>
      <c r="E4" s="3"/>
      <c r="F4" s="3"/>
    </row>
    <row r="5" spans="1:6" ht="21" x14ac:dyDescent="0.35">
      <c r="A5" s="3" t="s">
        <v>0</v>
      </c>
      <c r="B5" s="3"/>
      <c r="C5" s="4">
        <v>2560321</v>
      </c>
      <c r="D5" s="4">
        <v>801206</v>
      </c>
      <c r="E5" s="4">
        <v>1536623</v>
      </c>
      <c r="F5" s="4">
        <f t="shared" ref="F5:F11" si="0">SUM(C5:E5)</f>
        <v>4898150</v>
      </c>
    </row>
    <row r="6" spans="1:6" ht="21" x14ac:dyDescent="0.35">
      <c r="A6" s="3" t="s">
        <v>1</v>
      </c>
      <c r="B6" s="3"/>
      <c r="C6" s="2">
        <v>3072017</v>
      </c>
      <c r="D6" s="4">
        <v>1071808</v>
      </c>
      <c r="E6" s="2">
        <v>1605925</v>
      </c>
      <c r="F6" s="4">
        <f t="shared" si="0"/>
        <v>5749750</v>
      </c>
    </row>
    <row r="7" spans="1:6" ht="21" x14ac:dyDescent="0.35">
      <c r="A7" s="3" t="s">
        <v>2</v>
      </c>
      <c r="B7" s="3"/>
      <c r="C7" s="2">
        <v>1989102</v>
      </c>
      <c r="D7" s="2">
        <v>1288290</v>
      </c>
      <c r="E7" s="2">
        <v>2008439</v>
      </c>
      <c r="F7" s="4">
        <f t="shared" si="0"/>
        <v>5285831</v>
      </c>
    </row>
    <row r="8" spans="1:6" ht="21" x14ac:dyDescent="0.35">
      <c r="A8" s="3" t="s">
        <v>3</v>
      </c>
      <c r="B8" s="3"/>
      <c r="C8" s="2">
        <v>1898813</v>
      </c>
      <c r="D8" s="4">
        <v>1499621</v>
      </c>
      <c r="E8" s="2">
        <v>1830930</v>
      </c>
      <c r="F8" s="4">
        <f t="shared" si="0"/>
        <v>5229364</v>
      </c>
    </row>
    <row r="9" spans="1:6" ht="21" x14ac:dyDescent="0.35">
      <c r="A9" s="3" t="s">
        <v>4</v>
      </c>
      <c r="B9" s="3"/>
      <c r="C9" s="2">
        <v>1910745</v>
      </c>
      <c r="D9" s="4">
        <v>1231816</v>
      </c>
      <c r="E9" s="2">
        <v>1879952</v>
      </c>
      <c r="F9" s="4">
        <f t="shared" si="0"/>
        <v>5022513</v>
      </c>
    </row>
    <row r="10" spans="1:6" ht="21" x14ac:dyDescent="0.35">
      <c r="A10" s="3" t="s">
        <v>5</v>
      </c>
      <c r="B10" s="3"/>
      <c r="C10" s="2">
        <v>1831745</v>
      </c>
      <c r="D10" s="4">
        <v>1831745</v>
      </c>
      <c r="E10" s="2">
        <v>1928216</v>
      </c>
      <c r="F10" s="4">
        <f t="shared" si="0"/>
        <v>5591706</v>
      </c>
    </row>
    <row r="11" spans="1:6" ht="21" x14ac:dyDescent="0.35">
      <c r="A11" s="3" t="s">
        <v>6</v>
      </c>
      <c r="B11" s="3"/>
      <c r="C11" s="2">
        <v>1831745</v>
      </c>
      <c r="D11" s="4">
        <v>1831745</v>
      </c>
      <c r="E11" s="2">
        <v>2021970</v>
      </c>
      <c r="F11" s="4">
        <f t="shared" si="0"/>
        <v>5685460</v>
      </c>
    </row>
    <row r="12" spans="1:6" ht="21" x14ac:dyDescent="0.35">
      <c r="A12" s="3"/>
      <c r="B12" s="3"/>
      <c r="C12" s="3"/>
      <c r="D12" s="3"/>
    </row>
    <row r="13" spans="1:6" x14ac:dyDescent="0.25">
      <c r="C13" s="6"/>
    </row>
    <row r="15" spans="1:6" ht="21" x14ac:dyDescent="0.35">
      <c r="A15" s="3"/>
    </row>
    <row r="17" spans="11:14" x14ac:dyDescent="0.25">
      <c r="K17" s="1">
        <v>800000</v>
      </c>
      <c r="N17" s="7"/>
    </row>
    <row r="18" spans="11:14" x14ac:dyDescent="0.25">
      <c r="K18" s="1">
        <v>3200000</v>
      </c>
      <c r="N1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Athens-Clarke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 McDuffie</dc:creator>
  <cp:lastModifiedBy>Butch McDuffie</cp:lastModifiedBy>
  <dcterms:created xsi:type="dcterms:W3CDTF">2013-07-23T13:29:06Z</dcterms:created>
  <dcterms:modified xsi:type="dcterms:W3CDTF">2014-07-08T11:17:16Z</dcterms:modified>
</cp:coreProperties>
</file>